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<sst xmlns="http://schemas.openxmlformats.org/spreadsheetml/2006/main" count="36" uniqueCount="22">
  <si>
    <r>
      <rPr>
        <b/>
        <sz val="22"/>
        <color theme="1"/>
        <rFont val="宋体"/>
        <charset val="134"/>
      </rPr>
      <t>2022</t>
    </r>
    <r>
      <rPr>
        <b/>
        <sz val="22"/>
        <color theme="1"/>
        <rFont val="方正小标宋简体"/>
        <charset val="134"/>
      </rPr>
      <t>年春季学期学生资助数据（龙南市）</t>
    </r>
  </si>
  <si>
    <r>
      <t>县（市、区）教育局，市直学校（盖章）</t>
    </r>
    <r>
      <rPr>
        <sz val="15"/>
        <color theme="1"/>
        <rFont val="宋体"/>
        <charset val="134"/>
      </rPr>
      <t xml:space="preserve">       </t>
    </r>
    <r>
      <rPr>
        <sz val="15"/>
        <color theme="1"/>
        <rFont val="仿宋"/>
        <charset val="134"/>
      </rPr>
      <t xml:space="preserve">                     </t>
    </r>
    <r>
      <rPr>
        <sz val="15"/>
        <color theme="1"/>
        <rFont val="宋体"/>
        <charset val="134"/>
      </rPr>
      <t xml:space="preserve"> 2022</t>
    </r>
    <r>
      <rPr>
        <sz val="15"/>
        <color theme="1"/>
        <rFont val="仿宋"/>
        <charset val="134"/>
      </rPr>
      <t>年 5 月30</t>
    </r>
    <r>
      <rPr>
        <sz val="15"/>
        <color theme="1"/>
        <rFont val="宋体"/>
        <charset val="134"/>
      </rPr>
      <t xml:space="preserve"> </t>
    </r>
    <r>
      <rPr>
        <sz val="15"/>
        <color theme="1"/>
        <rFont val="仿宋"/>
        <charset val="134"/>
      </rPr>
      <t>日</t>
    </r>
  </si>
  <si>
    <t>序号</t>
  </si>
  <si>
    <t>阶段</t>
  </si>
  <si>
    <t>资助人数</t>
  </si>
  <si>
    <t>资助金额（万元）</t>
  </si>
  <si>
    <t>其中</t>
  </si>
  <si>
    <t>建档立卡学生</t>
  </si>
  <si>
    <t>城镇贫困学生</t>
  </si>
  <si>
    <t>三类监测对象学生</t>
  </si>
  <si>
    <t>农村低保特困学生</t>
  </si>
  <si>
    <t>残疾学生及残疾人家庭子女</t>
  </si>
  <si>
    <t>学前教育资助</t>
  </si>
  <si>
    <t>小学</t>
  </si>
  <si>
    <t>寄宿生生活补助</t>
  </si>
  <si>
    <t>非寄宿生生活补助</t>
  </si>
  <si>
    <t>初中</t>
  </si>
  <si>
    <t>普高</t>
  </si>
  <si>
    <t>免学费</t>
  </si>
  <si>
    <t>助学金</t>
  </si>
  <si>
    <t>中职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</si>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</sst>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5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000000"/>
      <name val="宋体"/>
      <charset val="134"/>
    </font>
    <font>
      <sz val="12"/>
      <color rgb="FF000000"/>
      <name val="仿宋"/>
      <charset val="134"/>
    </font>
    <font>
      <sz val="12"/>
      <color rgb="FF000000"/>
      <name val="仿宋_GB2312"/>
      <charset val="134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小标宋简体"/>
      <charset val="134"/>
    </font>
    <font>
      <sz val="1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S6" sqref="S6"/>
    </sheetView>
  </sheetViews>
  <sheetFormatPr defaultColWidth="9" defaultRowHeight="13.5"/>
  <cols>
    <col min="1" max="1" width="5.5" customWidth="1"/>
    <col min="2" max="2" width="6.375" customWidth="1"/>
    <col min="5" max="5" width="9.375"/>
    <col min="7" max="7" width="10.375"/>
    <col min="8" max="8" width="7" customWidth="1"/>
    <col min="9" max="9" width="11.25" customWidth="1"/>
    <col min="11" max="11" width="9.375"/>
    <col min="13" max="13" width="9.375"/>
    <col min="15" max="15" width="9.25"/>
  </cols>
  <sheetData>
    <row r="1" ht="42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7.85" customHeight="1" spans="1:15">
      <c r="A3" s="3" t="s">
        <v>2</v>
      </c>
      <c r="B3" s="3" t="s">
        <v>3</v>
      </c>
      <c r="C3" s="3"/>
      <c r="D3" s="3" t="s">
        <v>4</v>
      </c>
      <c r="E3" s="3" t="s">
        <v>5</v>
      </c>
      <c r="F3" s="3" t="s">
        <v>6</v>
      </c>
      <c r="G3" s="3"/>
      <c r="H3" s="3"/>
      <c r="I3" s="3"/>
      <c r="J3" s="3"/>
      <c r="K3" s="3"/>
      <c r="L3" s="3"/>
      <c r="M3" s="3"/>
      <c r="N3" s="3"/>
      <c r="O3" s="3"/>
    </row>
    <row r="4" ht="36" customHeight="1" spans="1:15">
      <c r="A4" s="3"/>
      <c r="B4" s="3"/>
      <c r="C4" s="3"/>
      <c r="D4" s="3"/>
      <c r="E4" s="3"/>
      <c r="F4" s="3" t="s">
        <v>7</v>
      </c>
      <c r="G4" s="3"/>
      <c r="H4" s="3" t="s">
        <v>8</v>
      </c>
      <c r="I4" s="3"/>
      <c r="J4" s="3" t="s">
        <v>9</v>
      </c>
      <c r="K4" s="3"/>
      <c r="L4" s="3" t="s">
        <v>10</v>
      </c>
      <c r="M4" s="3"/>
      <c r="N4" s="3" t="s">
        <v>11</v>
      </c>
      <c r="O4" s="3"/>
    </row>
    <row r="5" ht="38" customHeight="1" spans="1:15">
      <c r="A5" s="3"/>
      <c r="B5" s="3"/>
      <c r="C5" s="3"/>
      <c r="D5" s="3"/>
      <c r="E5" s="3"/>
      <c r="F5" s="3" t="s">
        <v>4</v>
      </c>
      <c r="G5" s="3" t="s">
        <v>5</v>
      </c>
      <c r="H5" s="3" t="s">
        <v>4</v>
      </c>
      <c r="I5" s="3" t="s">
        <v>5</v>
      </c>
      <c r="J5" s="3" t="s">
        <v>4</v>
      </c>
      <c r="K5" s="3" t="s">
        <v>5</v>
      </c>
      <c r="L5" s="3" t="s">
        <v>4</v>
      </c>
      <c r="M5" s="3" t="s">
        <v>5</v>
      </c>
      <c r="N5" s="3" t="s">
        <v>4</v>
      </c>
      <c r="O5" s="3" t="s">
        <v>5</v>
      </c>
    </row>
    <row r="6" ht="24.95" customHeight="1" spans="1:15">
      <c r="A6" s="4">
        <v>1</v>
      </c>
      <c r="B6" s="5" t="s">
        <v>12</v>
      </c>
      <c r="C6" s="5"/>
      <c r="D6" s="4">
        <v>823</v>
      </c>
      <c r="E6" s="4">
        <v>57.275</v>
      </c>
      <c r="F6" s="4">
        <v>592</v>
      </c>
      <c r="G6" s="4">
        <v>44.4</v>
      </c>
      <c r="H6" s="4">
        <v>7</v>
      </c>
      <c r="I6" s="4">
        <v>0.525</v>
      </c>
      <c r="J6" s="4">
        <v>15</v>
      </c>
      <c r="K6" s="4">
        <v>0.75</v>
      </c>
      <c r="L6" s="4">
        <v>46</v>
      </c>
      <c r="M6" s="4">
        <v>3.45</v>
      </c>
      <c r="N6" s="4">
        <v>96</v>
      </c>
      <c r="O6" s="4">
        <v>4.8</v>
      </c>
    </row>
    <row r="7" ht="44" customHeight="1" spans="1:15">
      <c r="A7" s="4">
        <v>2</v>
      </c>
      <c r="B7" s="5" t="s">
        <v>13</v>
      </c>
      <c r="C7" s="5" t="s">
        <v>14</v>
      </c>
      <c r="D7" s="4">
        <v>474</v>
      </c>
      <c r="E7" s="4">
        <v>35.16</v>
      </c>
      <c r="F7" s="4">
        <v>365</v>
      </c>
      <c r="G7" s="4">
        <v>27.555</v>
      </c>
      <c r="H7" s="4">
        <v>2</v>
      </c>
      <c r="I7" s="4">
        <v>0.16</v>
      </c>
      <c r="J7" s="4">
        <v>4</v>
      </c>
      <c r="K7" s="4">
        <v>0.2</v>
      </c>
      <c r="L7" s="4">
        <v>33</v>
      </c>
      <c r="M7" s="4">
        <v>2.555</v>
      </c>
      <c r="N7" s="4">
        <v>60</v>
      </c>
      <c r="O7" s="4">
        <v>4.19</v>
      </c>
    </row>
    <row r="8" ht="35" customHeight="1" spans="1:15">
      <c r="A8" s="4">
        <v>3</v>
      </c>
      <c r="B8" s="5"/>
      <c r="C8" s="5" t="s">
        <v>15</v>
      </c>
      <c r="D8" s="4">
        <v>2187</v>
      </c>
      <c r="E8" s="4">
        <v>54.675</v>
      </c>
      <c r="F8" s="4">
        <v>1569</v>
      </c>
      <c r="G8" s="4">
        <v>39.225</v>
      </c>
      <c r="H8" s="4">
        <v>35</v>
      </c>
      <c r="I8" s="4">
        <v>0.875</v>
      </c>
      <c r="J8" s="4">
        <v>44</v>
      </c>
      <c r="K8" s="4">
        <v>1.1</v>
      </c>
      <c r="L8" s="4">
        <v>191</v>
      </c>
      <c r="M8" s="4">
        <v>4.775</v>
      </c>
      <c r="N8" s="4">
        <v>229</v>
      </c>
      <c r="O8" s="4">
        <v>5.725</v>
      </c>
    </row>
    <row r="9" ht="32" customHeight="1" spans="1:15">
      <c r="A9" s="4">
        <v>4</v>
      </c>
      <c r="B9" s="5" t="s">
        <v>16</v>
      </c>
      <c r="C9" s="5" t="s">
        <v>14</v>
      </c>
      <c r="D9" s="4">
        <v>1576</v>
      </c>
      <c r="E9" s="4">
        <v>134.105</v>
      </c>
      <c r="F9" s="4">
        <v>1240</v>
      </c>
      <c r="G9" s="4">
        <v>108.71</v>
      </c>
      <c r="H9" s="4">
        <v>15</v>
      </c>
      <c r="I9" s="4">
        <v>1.3325</v>
      </c>
      <c r="J9" s="4">
        <v>19</v>
      </c>
      <c r="K9" s="4">
        <v>1.1875</v>
      </c>
      <c r="L9" s="4">
        <v>121</v>
      </c>
      <c r="M9" s="4">
        <v>10.6175</v>
      </c>
      <c r="N9" s="4">
        <v>126</v>
      </c>
      <c r="O9" s="4">
        <v>8.82</v>
      </c>
    </row>
    <row r="10" ht="33" customHeight="1" spans="1:15">
      <c r="A10" s="4">
        <v>5</v>
      </c>
      <c r="B10" s="5"/>
      <c r="C10" s="5" t="s">
        <v>15</v>
      </c>
      <c r="D10" s="4">
        <v>164</v>
      </c>
      <c r="E10" s="4">
        <v>5.125</v>
      </c>
      <c r="F10" s="4">
        <v>94</v>
      </c>
      <c r="G10" s="4">
        <v>2.9375</v>
      </c>
      <c r="H10" s="4">
        <v>10</v>
      </c>
      <c r="I10" s="4">
        <v>0.3125</v>
      </c>
      <c r="J10" s="4">
        <v>1</v>
      </c>
      <c r="K10" s="4">
        <v>0.03125</v>
      </c>
      <c r="L10" s="4">
        <v>24</v>
      </c>
      <c r="M10" s="4">
        <v>0.75</v>
      </c>
      <c r="N10" s="4">
        <v>22</v>
      </c>
      <c r="O10" s="4">
        <v>0.6875</v>
      </c>
    </row>
    <row r="11" ht="20.1" customHeight="1" spans="1:15">
      <c r="A11" s="4">
        <v>6</v>
      </c>
      <c r="B11" s="5" t="s">
        <v>17</v>
      </c>
      <c r="C11" s="5" t="s">
        <v>18</v>
      </c>
      <c r="D11" s="6">
        <v>651</v>
      </c>
      <c r="E11" s="6">
        <v>22.828</v>
      </c>
      <c r="F11" s="4">
        <v>550</v>
      </c>
      <c r="G11" s="4">
        <v>19.118</v>
      </c>
      <c r="H11" s="4">
        <v>19</v>
      </c>
      <c r="I11" s="4">
        <v>0.716</v>
      </c>
      <c r="J11" s="4"/>
      <c r="K11" s="4"/>
      <c r="L11" s="4">
        <v>75</v>
      </c>
      <c r="M11" s="4">
        <v>2.802</v>
      </c>
      <c r="N11" s="4">
        <v>7</v>
      </c>
      <c r="O11" s="4">
        <v>0.192</v>
      </c>
    </row>
    <row r="12" ht="20.1" customHeight="1" spans="1:15">
      <c r="A12" s="4">
        <v>7</v>
      </c>
      <c r="B12" s="5"/>
      <c r="C12" s="5" t="s">
        <v>19</v>
      </c>
      <c r="D12" s="7">
        <v>763</v>
      </c>
      <c r="E12" s="7">
        <v>90.375</v>
      </c>
      <c r="F12" s="7">
        <v>550</v>
      </c>
      <c r="G12" s="7">
        <v>68.75</v>
      </c>
      <c r="H12" s="7">
        <v>19</v>
      </c>
      <c r="I12" s="7">
        <v>2.375</v>
      </c>
      <c r="J12" s="7">
        <v>12</v>
      </c>
      <c r="K12" s="7">
        <v>1.2</v>
      </c>
      <c r="L12" s="7">
        <v>75</v>
      </c>
      <c r="M12" s="7">
        <v>9.375</v>
      </c>
      <c r="N12" s="7">
        <v>63</v>
      </c>
      <c r="O12" s="7">
        <v>4.9</v>
      </c>
    </row>
    <row r="13" ht="20.1" customHeight="1" spans="1:15">
      <c r="A13" s="4">
        <v>8</v>
      </c>
      <c r="B13" s="5" t="s">
        <v>20</v>
      </c>
      <c r="C13" s="8" t="s">
        <v>18</v>
      </c>
      <c r="D13" s="4">
        <v>1541</v>
      </c>
      <c r="E13" s="4">
        <v>175.39</v>
      </c>
      <c r="F13" s="4">
        <v>238</v>
      </c>
      <c r="G13" s="4">
        <v>27.285</v>
      </c>
      <c r="H13" s="4">
        <v>7</v>
      </c>
      <c r="I13" s="4">
        <v>0.78</v>
      </c>
      <c r="J13" s="4">
        <v>3</v>
      </c>
      <c r="K13" s="4">
        <v>0.33</v>
      </c>
      <c r="L13" s="4">
        <v>19</v>
      </c>
      <c r="M13" s="4">
        <v>2.025</v>
      </c>
      <c r="N13" s="4">
        <v>30</v>
      </c>
      <c r="O13" s="4">
        <v>3.575</v>
      </c>
    </row>
    <row r="14" ht="20.1" customHeight="1" spans="1:15">
      <c r="A14" s="4">
        <v>9</v>
      </c>
      <c r="B14" s="5"/>
      <c r="C14" s="8" t="s">
        <v>19</v>
      </c>
      <c r="D14" s="4">
        <v>209</v>
      </c>
      <c r="E14" s="4">
        <v>20.9</v>
      </c>
      <c r="F14" s="4">
        <v>203</v>
      </c>
      <c r="G14" s="4">
        <v>20.3</v>
      </c>
      <c r="H14" s="4">
        <v>6</v>
      </c>
      <c r="I14" s="4">
        <v>0.6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ht="30" customHeight="1" spans="1:15">
      <c r="A15" s="4"/>
      <c r="B15" s="3" t="s">
        <v>21</v>
      </c>
      <c r="C15" s="3"/>
      <c r="D15" s="9">
        <f>SUM(D6:D14)</f>
        <v>8388</v>
      </c>
      <c r="E15" s="9">
        <f t="shared" ref="E15:O15" si="0">SUM(E6:E14)</f>
        <v>595.833</v>
      </c>
      <c r="F15" s="9">
        <f t="shared" si="0"/>
        <v>5401</v>
      </c>
      <c r="G15" s="9">
        <f t="shared" si="0"/>
        <v>358.2805</v>
      </c>
      <c r="H15" s="9">
        <f t="shared" si="0"/>
        <v>120</v>
      </c>
      <c r="I15" s="9">
        <f t="shared" si="0"/>
        <v>7.676</v>
      </c>
      <c r="J15" s="9">
        <f t="shared" si="0"/>
        <v>98</v>
      </c>
      <c r="K15" s="9">
        <f t="shared" si="0"/>
        <v>4.79875</v>
      </c>
      <c r="L15" s="9">
        <f t="shared" si="0"/>
        <v>584</v>
      </c>
      <c r="M15" s="9">
        <f t="shared" si="0"/>
        <v>36.3495</v>
      </c>
      <c r="N15" s="9">
        <f t="shared" si="0"/>
        <v>633</v>
      </c>
      <c r="O15" s="9">
        <f t="shared" si="0"/>
        <v>32.8895</v>
      </c>
    </row>
  </sheetData>
  <mergeCells count="18">
    <mergeCell ref="A1:O1"/>
    <mergeCell ref="A2:O2"/>
    <mergeCell ref="F3:O3"/>
    <mergeCell ref="F4:G4"/>
    <mergeCell ref="H4:I4"/>
    <mergeCell ref="J4:K4"/>
    <mergeCell ref="L4:M4"/>
    <mergeCell ref="N4:O4"/>
    <mergeCell ref="B6:C6"/>
    <mergeCell ref="B15:C15"/>
    <mergeCell ref="A3:A5"/>
    <mergeCell ref="B7:B8"/>
    <mergeCell ref="B9:B10"/>
    <mergeCell ref="B11:B12"/>
    <mergeCell ref="B13:B14"/>
    <mergeCell ref="D3:D5"/>
    <mergeCell ref="E3:E5"/>
    <mergeCell ref="B3:C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2022-05-23T03:42:00Z</dcterms:created>
  <cp:lastPrinted>2022-05-24T08:04:00Z</cp:lastPrinted>
  <dcterms:modified xsi:type="dcterms:W3CDTF">2022-05-30T07:21:07Z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3A0AEF6965B44696B4999BEE35DAA45E</vt:lpwstr>
  </property>
  <property fmtid="{D5CDD505-2E9C-101B-9397-08002B2CF9AE}" pid="3" name="KSOProductBuildVer">
    <vt:lpwstr>2052-11.1.0.11744</vt:lpwstr>
  </property>
</Properties>
</file>